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C:\Users\pchar\Downloads\"/>
    </mc:Choice>
  </mc:AlternateContent>
  <xr:revisionPtr revIDLastSave="0" documentId="13_ncr:1_{72D489CB-63C8-407E-80BE-FB659E9AA3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_FilterDatabase" localSheetId="0" hidden="1">List1!$A$2:$I$23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7" i="1" l="1"/>
  <c r="I26" i="1"/>
  <c r="I23" i="1"/>
  <c r="I22" i="1"/>
  <c r="I21" i="1"/>
  <c r="I19" i="1"/>
  <c r="I18" i="1"/>
  <c r="I20" i="1"/>
  <c r="I14" i="1"/>
  <c r="I16" i="1"/>
  <c r="I17" i="1"/>
  <c r="I15" i="1"/>
  <c r="I12" i="1"/>
  <c r="I13" i="1"/>
  <c r="I11" i="1"/>
  <c r="I10" i="1"/>
  <c r="I9" i="1"/>
  <c r="I8" i="1"/>
  <c r="I7" i="1"/>
  <c r="I3" i="1"/>
  <c r="I5" i="1"/>
  <c r="I6" i="1"/>
  <c r="I4" i="1"/>
  <c r="I2" i="1"/>
</calcChain>
</file>

<file path=xl/sharedStrings.xml><?xml version="1.0" encoding="utf-8"?>
<sst xmlns="http://schemas.openxmlformats.org/spreadsheetml/2006/main" count="34" uniqueCount="34">
  <si>
    <t>9.11.</t>
  </si>
  <si>
    <t>23.11.</t>
  </si>
  <si>
    <t>7.12.</t>
  </si>
  <si>
    <t>21.12.</t>
  </si>
  <si>
    <t>4.1.</t>
  </si>
  <si>
    <t>3 NEJLEPŠÍ</t>
  </si>
  <si>
    <t>FINÁLE</t>
  </si>
  <si>
    <t>POŘADÍ</t>
  </si>
  <si>
    <t>GROHOL RADIM</t>
  </si>
  <si>
    <t>JATI LUBOMÍR</t>
  </si>
  <si>
    <t>ANTOŠÍK VÁCLAV</t>
  </si>
  <si>
    <t>KYJONKA BŘETISLAV</t>
  </si>
  <si>
    <t>BROZ PETER</t>
  </si>
  <si>
    <t>PETRAKOVIČ MIROSLAV</t>
  </si>
  <si>
    <t>ZAREMBA DUŠAN</t>
  </si>
  <si>
    <t>ČAPKA PETR</t>
  </si>
  <si>
    <t>VOKOUN STANISLAV</t>
  </si>
  <si>
    <t>MOCEK LIBOR</t>
  </si>
  <si>
    <t>HOŘÁK ZBYNĚK</t>
  </si>
  <si>
    <t>ŠOBORA ŠTĚPÁN</t>
  </si>
  <si>
    <t>LEGIERSKÝ RADIM</t>
  </si>
  <si>
    <t>KAPSA VLADIMÍR</t>
  </si>
  <si>
    <t>GÁBOVÁ BLANKA</t>
  </si>
  <si>
    <t>HOLUŠA VÍT</t>
  </si>
  <si>
    <t>KUCHAŘ KAREL</t>
  </si>
  <si>
    <t>BÁLEK PAVEL</t>
  </si>
  <si>
    <t>JUREČKA RADEK</t>
  </si>
  <si>
    <t>HUBNER LUBOŠ</t>
  </si>
  <si>
    <t>FRIEDRICHOVA VERONIKA</t>
  </si>
  <si>
    <t>BOHUMÍNSKÝ JAKUB</t>
  </si>
  <si>
    <t>HALAMA PETR</t>
  </si>
  <si>
    <t>HALAMOVÁ NATÁLIE</t>
  </si>
  <si>
    <t>ŠPŮREK LIBOR</t>
  </si>
  <si>
    <t>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</si>
</sst>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charset val="238"/>
      <scheme val="minor"/>
    </font>
    <font>
      <b/>
      <sz val="18"/>
      <color theme="1"/>
      <name val="Calibri"/>
      <charset val="238"/>
      <scheme val="minor"/>
    </font>
    <font>
      <b/>
      <sz val="16"/>
      <color theme="1"/>
      <name val="Calibri"/>
      <charset val="238"/>
      <scheme val="minor"/>
    </font>
    <font>
      <sz val="16"/>
      <color theme="1"/>
      <name val="Calibri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2" fillId="3" borderId="1" xfId="0" applyFont="1" applyFill="1" applyBorder="1"/>
    <xf numFmtId="0" fontId="3" fillId="2" borderId="1" xfId="0" applyFont="1" applyFill="1" applyBorder="1"/>
    <xf numFmtId="0" fontId="4" fillId="3" borderId="1" xfId="0" applyFont="1" applyFill="1" applyBorder="1"/>
    <xf numFmtId="0" fontId="4" fillId="4" borderId="1" xfId="0" applyFont="1" applyFill="1" applyBorder="1"/>
    <xf numFmtId="0" fontId="5" fillId="4" borderId="1" xfId="0" applyFont="1" applyFill="1" applyBorder="1"/>
    <xf numFmtId="0" fontId="5" fillId="5" borderId="1" xfId="0" applyFont="1" applyFill="1" applyBorder="1"/>
    <xf numFmtId="0" fontId="6" fillId="5" borderId="1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workbookViewId="0">
      <selection activeCell="K1" sqref="K1"/>
    </sheetView>
  </sheetViews>
  <sheetFormatPr defaultColWidth="9" defaultRowHeight="15" x14ac:dyDescent="0.25"/>
  <cols>
    <col min="1" max="1" width="38.7109375" customWidth="1"/>
    <col min="2" max="6" width="15.7109375" customWidth="1"/>
    <col min="7" max="7" width="22.85546875" customWidth="1"/>
    <col min="8" max="9" width="15.7109375" customWidth="1"/>
    <col min="10" max="10" width="11.85546875" customWidth="1"/>
  </cols>
  <sheetData>
    <row r="1" spans="1:10" ht="27.95" customHeight="1" x14ac:dyDescent="0.35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3" t="s">
        <v>6</v>
      </c>
      <c r="I1" s="7" t="s">
        <v>33</v>
      </c>
      <c r="J1" s="8" t="s">
        <v>7</v>
      </c>
    </row>
    <row r="2" spans="1:10" ht="27.95" customHeight="1" x14ac:dyDescent="0.35">
      <c r="A2" s="2" t="s">
        <v>8</v>
      </c>
      <c r="B2" s="4">
        <v>100</v>
      </c>
      <c r="C2" s="4">
        <v>98.98</v>
      </c>
      <c r="D2" s="4">
        <v>100</v>
      </c>
      <c r="E2" s="4"/>
      <c r="F2" s="4">
        <v>88.79</v>
      </c>
      <c r="G2" s="4">
        <v>298.98</v>
      </c>
      <c r="H2" s="5">
        <v>92.91</v>
      </c>
      <c r="I2" s="6">
        <f>SUM(G2:H2)</f>
        <v>391.89</v>
      </c>
      <c r="J2" s="9">
        <v>1</v>
      </c>
    </row>
    <row r="3" spans="1:10" ht="27.95" customHeight="1" x14ac:dyDescent="0.35">
      <c r="A3" s="2" t="s">
        <v>12</v>
      </c>
      <c r="B3" s="4">
        <v>95.08</v>
      </c>
      <c r="C3" s="4">
        <v>90.83</v>
      </c>
      <c r="D3" s="4"/>
      <c r="E3" s="4">
        <v>84.72</v>
      </c>
      <c r="F3" s="4">
        <v>97.96</v>
      </c>
      <c r="G3" s="4">
        <v>283.87</v>
      </c>
      <c r="H3" s="5">
        <v>100</v>
      </c>
      <c r="I3" s="6">
        <f>SUM(G3:H3)</f>
        <v>383.87</v>
      </c>
      <c r="J3" s="9">
        <v>2</v>
      </c>
    </row>
    <row r="4" spans="1:10" ht="27.95" customHeight="1" x14ac:dyDescent="0.35">
      <c r="A4" s="2" t="s">
        <v>9</v>
      </c>
      <c r="B4" s="4">
        <v>88.19</v>
      </c>
      <c r="C4" s="4">
        <v>99.66</v>
      </c>
      <c r="D4" s="4">
        <v>93.22</v>
      </c>
      <c r="E4" s="4">
        <v>85.69</v>
      </c>
      <c r="F4" s="4">
        <v>100</v>
      </c>
      <c r="G4" s="4">
        <v>292.88</v>
      </c>
      <c r="H4" s="5">
        <v>89.59</v>
      </c>
      <c r="I4" s="6">
        <f>SUM(G4:H4)</f>
        <v>382.47</v>
      </c>
      <c r="J4" s="9">
        <v>3</v>
      </c>
    </row>
    <row r="5" spans="1:10" ht="27.95" customHeight="1" x14ac:dyDescent="0.35">
      <c r="A5" s="2" t="s">
        <v>11</v>
      </c>
      <c r="B5" s="4"/>
      <c r="C5" s="4">
        <v>97.28</v>
      </c>
      <c r="D5" s="4">
        <v>95.63</v>
      </c>
      <c r="E5" s="4">
        <v>85.3</v>
      </c>
      <c r="F5" s="4">
        <v>91.34</v>
      </c>
      <c r="G5" s="4">
        <v>284.25</v>
      </c>
      <c r="H5" s="5">
        <v>96.98</v>
      </c>
      <c r="I5" s="6">
        <f>SUM(G5:H5)</f>
        <v>381.23</v>
      </c>
      <c r="J5" s="9">
        <v>4</v>
      </c>
    </row>
    <row r="6" spans="1:10" ht="27.95" customHeight="1" x14ac:dyDescent="0.35">
      <c r="A6" s="2" t="s">
        <v>10</v>
      </c>
      <c r="B6" s="4"/>
      <c r="C6" s="4">
        <v>95.08</v>
      </c>
      <c r="D6" s="4">
        <v>94.58</v>
      </c>
      <c r="E6" s="4">
        <v>97.68</v>
      </c>
      <c r="F6" s="4">
        <v>98.47</v>
      </c>
      <c r="G6" s="4">
        <v>291.23</v>
      </c>
      <c r="H6" s="5">
        <v>86.58</v>
      </c>
      <c r="I6" s="6">
        <f>SUM(G6:H6)</f>
        <v>377.81</v>
      </c>
      <c r="J6" s="9">
        <v>5</v>
      </c>
    </row>
    <row r="7" spans="1:10" ht="27.95" customHeight="1" x14ac:dyDescent="0.35">
      <c r="A7" s="2" t="s">
        <v>13</v>
      </c>
      <c r="B7" s="4">
        <v>89.96</v>
      </c>
      <c r="C7" s="4">
        <v>88.62</v>
      </c>
      <c r="D7" s="4">
        <v>87.12</v>
      </c>
      <c r="E7" s="4">
        <v>91.1</v>
      </c>
      <c r="F7" s="4">
        <v>98.3</v>
      </c>
      <c r="G7" s="4">
        <v>279.36</v>
      </c>
      <c r="H7" s="5">
        <v>86.88</v>
      </c>
      <c r="I7" s="6">
        <f>SUM(G7:H7)</f>
        <v>366.24</v>
      </c>
      <c r="J7" s="9">
        <v>6</v>
      </c>
    </row>
    <row r="8" spans="1:10" ht="27.95" customHeight="1" x14ac:dyDescent="0.35">
      <c r="A8" s="2" t="s">
        <v>14</v>
      </c>
      <c r="B8" s="4"/>
      <c r="C8" s="4">
        <v>83.87</v>
      </c>
      <c r="D8" s="4">
        <v>85.08</v>
      </c>
      <c r="E8" s="4">
        <v>100</v>
      </c>
      <c r="F8" s="4">
        <v>88.12</v>
      </c>
      <c r="G8" s="4">
        <v>273.2</v>
      </c>
      <c r="H8" s="5">
        <v>92.91</v>
      </c>
      <c r="I8" s="6">
        <f>SUM(G8:H8)</f>
        <v>366.11</v>
      </c>
      <c r="J8" s="9">
        <v>7</v>
      </c>
    </row>
    <row r="9" spans="1:10" ht="27.95" customHeight="1" x14ac:dyDescent="0.35">
      <c r="A9" s="2" t="s">
        <v>15</v>
      </c>
      <c r="B9" s="4">
        <v>86.61</v>
      </c>
      <c r="C9" s="4">
        <v>100</v>
      </c>
      <c r="D9" s="4">
        <v>69.150000000000006</v>
      </c>
      <c r="E9" s="4">
        <v>83.75</v>
      </c>
      <c r="F9" s="4"/>
      <c r="G9" s="4">
        <v>270.36</v>
      </c>
      <c r="H9" s="5">
        <v>87.33</v>
      </c>
      <c r="I9" s="6">
        <f>SUM(G9:H9)</f>
        <v>357.69</v>
      </c>
      <c r="J9" s="9">
        <v>8</v>
      </c>
    </row>
    <row r="10" spans="1:10" ht="27.95" customHeight="1" x14ac:dyDescent="0.35">
      <c r="A10" s="2" t="s">
        <v>16</v>
      </c>
      <c r="B10" s="4">
        <v>83.07</v>
      </c>
      <c r="C10" s="4"/>
      <c r="D10" s="4"/>
      <c r="E10" s="4">
        <v>78.72</v>
      </c>
      <c r="F10" s="4">
        <v>93.04</v>
      </c>
      <c r="G10" s="4">
        <v>254.83</v>
      </c>
      <c r="H10" s="5">
        <v>75.72</v>
      </c>
      <c r="I10" s="6">
        <f>SUM(G10:H10)</f>
        <v>330.55</v>
      </c>
      <c r="J10" s="9">
        <v>9</v>
      </c>
    </row>
    <row r="11" spans="1:10" ht="27.95" customHeight="1" x14ac:dyDescent="0.35">
      <c r="A11" s="2" t="s">
        <v>17</v>
      </c>
      <c r="B11" s="4">
        <v>72.239999999999995</v>
      </c>
      <c r="C11" s="4">
        <v>87.44</v>
      </c>
      <c r="D11" s="4"/>
      <c r="E11" s="4">
        <v>77.95</v>
      </c>
      <c r="F11" s="4">
        <v>85.06</v>
      </c>
      <c r="G11" s="4">
        <v>250.45</v>
      </c>
      <c r="H11" s="5">
        <v>66.37</v>
      </c>
      <c r="I11" s="6">
        <f>SUM(G11:H11)</f>
        <v>316.82</v>
      </c>
      <c r="J11" s="9">
        <v>10</v>
      </c>
    </row>
    <row r="12" spans="1:10" ht="27.95" customHeight="1" x14ac:dyDescent="0.35">
      <c r="A12" s="2" t="s">
        <v>19</v>
      </c>
      <c r="B12" s="4"/>
      <c r="C12" s="4">
        <v>69.44</v>
      </c>
      <c r="D12" s="4"/>
      <c r="E12" s="4">
        <v>78.72</v>
      </c>
      <c r="F12" s="4">
        <v>81.489999999999995</v>
      </c>
      <c r="G12" s="4">
        <v>229.65</v>
      </c>
      <c r="H12" s="5">
        <v>67.27</v>
      </c>
      <c r="I12" s="6">
        <f>SUM(G12:H12)</f>
        <v>296.92</v>
      </c>
      <c r="J12" s="9">
        <v>11</v>
      </c>
    </row>
    <row r="13" spans="1:10" ht="27.95" customHeight="1" x14ac:dyDescent="0.35">
      <c r="A13" s="2" t="s">
        <v>18</v>
      </c>
      <c r="B13" s="4"/>
      <c r="C13" s="4">
        <v>88.29</v>
      </c>
      <c r="D13" s="4">
        <v>77.63</v>
      </c>
      <c r="E13" s="4">
        <v>79.69</v>
      </c>
      <c r="F13" s="4">
        <v>77.59</v>
      </c>
      <c r="G13" s="4">
        <v>245.61</v>
      </c>
      <c r="H13" s="5">
        <v>50.83</v>
      </c>
      <c r="I13" s="6">
        <f>SUM(G13:H13)</f>
        <v>296.44</v>
      </c>
      <c r="J13" s="9">
        <v>12</v>
      </c>
    </row>
    <row r="14" spans="1:10" ht="27.95" customHeight="1" x14ac:dyDescent="0.35">
      <c r="A14" s="2" t="s">
        <v>23</v>
      </c>
      <c r="B14" s="4">
        <v>53.35</v>
      </c>
      <c r="C14" s="4">
        <v>61.97</v>
      </c>
      <c r="D14" s="4">
        <v>79.319999999999993</v>
      </c>
      <c r="E14" s="4">
        <v>81.819999999999993</v>
      </c>
      <c r="F14" s="4"/>
      <c r="G14" s="4">
        <v>223.11</v>
      </c>
      <c r="H14" s="5">
        <v>72.25</v>
      </c>
      <c r="I14" s="6">
        <f>SUM(G14:H14)</f>
        <v>295.36</v>
      </c>
      <c r="J14" s="9">
        <v>13</v>
      </c>
    </row>
    <row r="15" spans="1:10" ht="27.95" customHeight="1" x14ac:dyDescent="0.35">
      <c r="A15" s="2" t="s">
        <v>20</v>
      </c>
      <c r="B15" s="4"/>
      <c r="C15" s="4"/>
      <c r="D15" s="4">
        <v>77.97</v>
      </c>
      <c r="E15" s="4">
        <v>70.989999999999995</v>
      </c>
      <c r="F15" s="4">
        <v>79.459999999999994</v>
      </c>
      <c r="G15" s="4">
        <v>228.42</v>
      </c>
      <c r="H15" s="5">
        <v>65.760000000000005</v>
      </c>
      <c r="I15" s="6">
        <f>SUM(G15:H15)</f>
        <v>294.18</v>
      </c>
      <c r="J15" s="9">
        <v>14</v>
      </c>
    </row>
    <row r="16" spans="1:10" ht="27.95" customHeight="1" x14ac:dyDescent="0.35">
      <c r="A16" s="2" t="s">
        <v>22</v>
      </c>
      <c r="B16" s="4"/>
      <c r="C16" s="4">
        <v>73.510000000000005</v>
      </c>
      <c r="D16" s="4">
        <v>66.61</v>
      </c>
      <c r="E16" s="4">
        <v>73.5</v>
      </c>
      <c r="F16" s="4">
        <v>78.27</v>
      </c>
      <c r="G16" s="4">
        <v>225.28</v>
      </c>
      <c r="H16" s="5">
        <v>67.27</v>
      </c>
      <c r="I16" s="6">
        <f>SUM(G16:H16)</f>
        <v>292.55</v>
      </c>
      <c r="J16" s="9">
        <v>15</v>
      </c>
    </row>
    <row r="17" spans="1:10" ht="27.95" customHeight="1" x14ac:dyDescent="0.35">
      <c r="A17" s="2" t="s">
        <v>21</v>
      </c>
      <c r="B17" s="4"/>
      <c r="C17" s="4">
        <v>72.33</v>
      </c>
      <c r="D17" s="4">
        <v>71.86</v>
      </c>
      <c r="E17" s="4">
        <v>80.08</v>
      </c>
      <c r="F17" s="4">
        <v>75.89</v>
      </c>
      <c r="G17" s="4">
        <v>228.3</v>
      </c>
      <c r="H17" s="5">
        <v>63.95</v>
      </c>
      <c r="I17" s="6">
        <f>SUM(G17:H17)</f>
        <v>292.25</v>
      </c>
      <c r="J17" s="9">
        <v>16</v>
      </c>
    </row>
    <row r="18" spans="1:10" ht="27.95" customHeight="1" x14ac:dyDescent="0.35">
      <c r="A18" s="2" t="s">
        <v>25</v>
      </c>
      <c r="B18" s="4"/>
      <c r="C18" s="4">
        <v>71.819999999999993</v>
      </c>
      <c r="D18" s="4">
        <v>61.36</v>
      </c>
      <c r="E18" s="4">
        <v>68.47</v>
      </c>
      <c r="F18" s="4">
        <v>72.84</v>
      </c>
      <c r="G18" s="4">
        <v>213.13</v>
      </c>
      <c r="H18" s="5">
        <v>74.36</v>
      </c>
      <c r="I18" s="6">
        <f>SUM(G18:H18)</f>
        <v>287.49</v>
      </c>
      <c r="J18" s="9">
        <v>17</v>
      </c>
    </row>
    <row r="19" spans="1:10" ht="27.95" customHeight="1" x14ac:dyDescent="0.35">
      <c r="A19" s="2" t="s">
        <v>26</v>
      </c>
      <c r="B19" s="4">
        <v>71.459999999999994</v>
      </c>
      <c r="C19" s="4">
        <v>71.989999999999995</v>
      </c>
      <c r="D19" s="4">
        <v>68.31</v>
      </c>
      <c r="E19" s="4">
        <v>69.25</v>
      </c>
      <c r="F19" s="4">
        <v>65.87</v>
      </c>
      <c r="G19" s="4">
        <v>212.7</v>
      </c>
      <c r="H19" s="5">
        <v>72.400000000000006</v>
      </c>
      <c r="I19" s="6">
        <f>SUM(G19:H19)</f>
        <v>285.10000000000002</v>
      </c>
      <c r="J19" s="9">
        <v>18</v>
      </c>
    </row>
    <row r="20" spans="1:10" ht="27.95" customHeight="1" x14ac:dyDescent="0.35">
      <c r="A20" s="2" t="s">
        <v>24</v>
      </c>
      <c r="B20" s="4">
        <v>77.17</v>
      </c>
      <c r="C20" s="4">
        <v>59.76</v>
      </c>
      <c r="D20" s="4">
        <v>73.73</v>
      </c>
      <c r="E20" s="4">
        <v>70.02</v>
      </c>
      <c r="F20" s="4">
        <v>58.74</v>
      </c>
      <c r="G20" s="4">
        <v>220.92</v>
      </c>
      <c r="H20" s="5">
        <v>53.24</v>
      </c>
      <c r="I20" s="6">
        <f>SUM(G20:H20)</f>
        <v>274.15999999999997</v>
      </c>
      <c r="J20" s="9">
        <v>19</v>
      </c>
    </row>
    <row r="21" spans="1:10" ht="27.95" customHeight="1" x14ac:dyDescent="0.35">
      <c r="A21" s="2" t="s">
        <v>27</v>
      </c>
      <c r="B21" s="4">
        <v>68.7</v>
      </c>
      <c r="C21" s="4">
        <v>66.040000000000006</v>
      </c>
      <c r="D21" s="4">
        <v>62.2</v>
      </c>
      <c r="E21" s="4">
        <v>63.83</v>
      </c>
      <c r="F21" s="4">
        <v>53.82</v>
      </c>
      <c r="G21" s="4">
        <v>198.57</v>
      </c>
      <c r="H21" s="5">
        <v>59.88</v>
      </c>
      <c r="I21" s="6">
        <f>SUM(G21:H21)</f>
        <v>258.45</v>
      </c>
      <c r="J21" s="9">
        <v>20</v>
      </c>
    </row>
    <row r="22" spans="1:10" ht="27.95" customHeight="1" x14ac:dyDescent="0.35">
      <c r="A22" s="2" t="s">
        <v>28</v>
      </c>
      <c r="B22" s="4"/>
      <c r="C22" s="4">
        <v>44.48</v>
      </c>
      <c r="D22" s="4">
        <v>39.15</v>
      </c>
      <c r="E22" s="4">
        <v>58.22</v>
      </c>
      <c r="F22" s="4">
        <v>47.2</v>
      </c>
      <c r="G22" s="4">
        <v>149.9</v>
      </c>
      <c r="H22" s="5">
        <v>43.14</v>
      </c>
      <c r="I22" s="6">
        <f>SUM(G22:H22)</f>
        <v>193.04000000000002</v>
      </c>
      <c r="J22" s="9">
        <v>21</v>
      </c>
    </row>
    <row r="23" spans="1:10" ht="27.95" customHeight="1" x14ac:dyDescent="0.35">
      <c r="A23" s="2" t="s">
        <v>29</v>
      </c>
      <c r="B23" s="4"/>
      <c r="C23" s="4">
        <v>38.54</v>
      </c>
      <c r="D23" s="4">
        <v>37.119999999999997</v>
      </c>
      <c r="E23" s="4"/>
      <c r="F23" s="4">
        <v>32.6</v>
      </c>
      <c r="G23" s="4">
        <v>108.26</v>
      </c>
      <c r="H23" s="5">
        <v>58.37</v>
      </c>
      <c r="I23" s="6">
        <f>SUM(G23:H23)</f>
        <v>166.63</v>
      </c>
      <c r="J23" s="9">
        <v>22</v>
      </c>
    </row>
    <row r="24" spans="1:10" ht="27.95" customHeight="1" x14ac:dyDescent="0.35">
      <c r="A24" s="2"/>
      <c r="B24" s="4"/>
      <c r="C24" s="4"/>
      <c r="D24" s="4"/>
      <c r="E24" s="4"/>
      <c r="F24" s="4"/>
      <c r="G24" s="4"/>
      <c r="H24" s="5"/>
      <c r="I24" s="6"/>
      <c r="J24" s="9"/>
    </row>
    <row r="25" spans="1:10" ht="24.95" customHeight="1" x14ac:dyDescent="0.35">
      <c r="A25" s="2" t="s">
        <v>30</v>
      </c>
      <c r="B25" s="4">
        <v>100</v>
      </c>
      <c r="C25" s="4">
        <v>100</v>
      </c>
      <c r="D25" s="4">
        <v>100</v>
      </c>
      <c r="E25" s="4">
        <v>100</v>
      </c>
      <c r="F25" s="4">
        <v>100</v>
      </c>
      <c r="G25" s="4">
        <v>300</v>
      </c>
      <c r="H25" s="5"/>
      <c r="I25" s="6">
        <v>400</v>
      </c>
      <c r="J25" s="9">
        <v>1</v>
      </c>
    </row>
    <row r="26" spans="1:10" ht="24.95" customHeight="1" x14ac:dyDescent="0.35">
      <c r="A26" s="2" t="s">
        <v>31</v>
      </c>
      <c r="B26" s="4">
        <v>100</v>
      </c>
      <c r="C26" s="4">
        <v>76.72</v>
      </c>
      <c r="D26" s="4">
        <v>99.62</v>
      </c>
      <c r="E26" s="4"/>
      <c r="F26" s="4">
        <v>98.19</v>
      </c>
      <c r="G26" s="4">
        <v>297.81</v>
      </c>
      <c r="H26" s="5">
        <v>82.72</v>
      </c>
      <c r="I26" s="6">
        <f>SUM(G26:H26)</f>
        <v>380.53</v>
      </c>
      <c r="J26" s="9">
        <v>2</v>
      </c>
    </row>
    <row r="27" spans="1:10" ht="24.95" customHeight="1" x14ac:dyDescent="0.35">
      <c r="A27" s="2" t="s">
        <v>32</v>
      </c>
      <c r="B27" s="4"/>
      <c r="C27" s="4">
        <v>48.28</v>
      </c>
      <c r="D27" s="4"/>
      <c r="E27" s="4">
        <v>45.26</v>
      </c>
      <c r="F27" s="4">
        <v>46.56</v>
      </c>
      <c r="G27" s="4">
        <v>139.1</v>
      </c>
      <c r="H27" s="5">
        <v>66.989999999999995</v>
      </c>
      <c r="I27" s="6">
        <f>SUM(H27)</f>
        <v>66.989999999999995</v>
      </c>
      <c r="J27" s="9">
        <v>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romyhydra1 CZ</dc:creator>
  <cp:lastModifiedBy>romyhydra1 CZ</cp:lastModifiedBy>
  <dcterms:created xsi:type="dcterms:W3CDTF">2026-01-15T12:04:00Z</dcterms:created>
  <dcterms:modified xsi:type="dcterms:W3CDTF">2026-01-27T14:08:41Z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A330A4505CBB4737B071E69DF509C008_12</vt:lpwstr>
  </property>
  <property fmtid="{D5CDD505-2E9C-101B-9397-08002B2CF9AE}" pid="3" name="KSOProductBuildVer">
    <vt:lpwstr>1033-12.2.0.23131</vt:lpwstr>
  </property>
</Properties>
</file>